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Sheet1!$A$2:$L$35</definedName>
  </definedNames>
  <calcPr calcId="144525"/>
</workbook>
</file>

<file path=xl/sharedStrings.xml><?xml version="1.0" encoding="utf-8"?>
<sst xmlns="http://schemas.openxmlformats.org/spreadsheetml/2006/main" count="211" uniqueCount="90">
  <si>
    <t>麦盖提县2024年第三季度“事后医疗救助”人员明细</t>
  </si>
  <si>
    <t>序号</t>
  </si>
  <si>
    <t>县/市</t>
  </si>
  <si>
    <t>乡/镇</t>
  </si>
  <si>
    <t>姓名</t>
  </si>
  <si>
    <t>身份证号码</t>
  </si>
  <si>
    <t>险种类型</t>
  </si>
  <si>
    <t>人员类别</t>
  </si>
  <si>
    <t>医疗费总额</t>
  </si>
  <si>
    <t>全自费金额</t>
  </si>
  <si>
    <t>个人支付金额</t>
  </si>
  <si>
    <t>实际救助金额</t>
  </si>
  <si>
    <t>资金发放时间</t>
  </si>
  <si>
    <t>麦盖提县</t>
  </si>
  <si>
    <t>吐曼塔勒乡</t>
  </si>
  <si>
    <t>阿衣姑·艾买尔</t>
  </si>
  <si>
    <t>653127********0964</t>
  </si>
  <si>
    <t>城乡居民</t>
  </si>
  <si>
    <t>低保边缘家庭成员</t>
  </si>
  <si>
    <t>阿布吉力·艾力</t>
  </si>
  <si>
    <t>653127********0911</t>
  </si>
  <si>
    <t>姑孙罕·达吾提</t>
  </si>
  <si>
    <t>653127********094X</t>
  </si>
  <si>
    <t>肉孜·衣米尔</t>
  </si>
  <si>
    <t>希依提墩乡</t>
  </si>
  <si>
    <t>阿依力汗·玉苏浦</t>
  </si>
  <si>
    <t>653127********0542</t>
  </si>
  <si>
    <t>阿西·吐来克</t>
  </si>
  <si>
    <t>653127********0920</t>
  </si>
  <si>
    <t>库木库萨尔乡</t>
  </si>
  <si>
    <t>买买提明·马木提</t>
  </si>
  <si>
    <t>653127********1512</t>
  </si>
  <si>
    <t>央塔克乡</t>
  </si>
  <si>
    <t>陈银香</t>
  </si>
  <si>
    <t>653127********0662</t>
  </si>
  <si>
    <t>麦盖提镇</t>
  </si>
  <si>
    <t>吐尔逊古·阿布来提</t>
  </si>
  <si>
    <t>653127********0029</t>
  </si>
  <si>
    <t>萨依木·卡斯木</t>
  </si>
  <si>
    <t>653127********0918</t>
  </si>
  <si>
    <t>伊敏·马木提</t>
  </si>
  <si>
    <t>653127********067X</t>
  </si>
  <si>
    <t>巴扎结米镇</t>
  </si>
  <si>
    <t>阿布里孜·托合提</t>
  </si>
  <si>
    <t>653127********0332</t>
  </si>
  <si>
    <t>昂格特勒克乡</t>
  </si>
  <si>
    <t>提拉·麦麦提</t>
  </si>
  <si>
    <t>653127********0666</t>
  </si>
  <si>
    <t>阿布力克木·艾买提</t>
  </si>
  <si>
    <t>653127********0910</t>
  </si>
  <si>
    <t>吐尔洪·玉素甫</t>
  </si>
  <si>
    <t>653127********0374</t>
  </si>
  <si>
    <t>阿曼古丽·买买提</t>
  </si>
  <si>
    <t>653127********0661</t>
  </si>
  <si>
    <t>尕孜库勒乡</t>
  </si>
  <si>
    <t>帕提古丽·喀迪尔</t>
  </si>
  <si>
    <t>653127********1128</t>
  </si>
  <si>
    <t>牙生·买买提</t>
  </si>
  <si>
    <t>653127********0933</t>
  </si>
  <si>
    <t>布热比·牙克甫</t>
  </si>
  <si>
    <t>653127********052X</t>
  </si>
  <si>
    <t>布左热·克然木</t>
  </si>
  <si>
    <t>653127********1700</t>
  </si>
  <si>
    <t>克孜勒阿瓦提乡</t>
  </si>
  <si>
    <t>卡迪尔亚·艾萨</t>
  </si>
  <si>
    <t>653127********1364</t>
  </si>
  <si>
    <t>库尔玛乡</t>
  </si>
  <si>
    <t>木克热木·克热木</t>
  </si>
  <si>
    <t>653127********1784</t>
  </si>
  <si>
    <t>热孜亚·亚森</t>
  </si>
  <si>
    <t>653127********0328</t>
  </si>
  <si>
    <t>亚森·艾麦提</t>
  </si>
  <si>
    <t>653127********1119</t>
  </si>
  <si>
    <t>吾司曼·阿不都热依木</t>
  </si>
  <si>
    <t>653127********1514</t>
  </si>
  <si>
    <t>阿布来提·瓦斯力</t>
  </si>
  <si>
    <t>653127********1778</t>
  </si>
  <si>
    <t>李才英</t>
  </si>
  <si>
    <t>653127********0322</t>
  </si>
  <si>
    <t>高额医疗费用支出的大病患者</t>
  </si>
  <si>
    <t>衣地热斯·库完</t>
  </si>
  <si>
    <t>653127********1536</t>
  </si>
  <si>
    <t>艾买提·依明</t>
  </si>
  <si>
    <t>653127********1554</t>
  </si>
  <si>
    <t>布佐拉·艾合买提</t>
  </si>
  <si>
    <t>653127********1328</t>
  </si>
  <si>
    <t>李麦娥</t>
  </si>
  <si>
    <t>653127********1580</t>
  </si>
  <si>
    <r>
      <rPr>
        <sz val="11"/>
        <color theme="1"/>
        <rFont val="宋体"/>
        <charset val="134"/>
      </rPr>
      <t>努尔古</t>
    </r>
    <r>
      <rPr>
        <sz val="11"/>
        <color theme="1"/>
        <rFont val="Tahoma"/>
        <charset val="134"/>
      </rPr>
      <t>·</t>
    </r>
    <r>
      <rPr>
        <sz val="11"/>
        <color theme="1"/>
        <rFont val="宋体"/>
        <charset val="134"/>
      </rPr>
      <t>约苏普</t>
    </r>
  </si>
  <si>
    <t>653127********0685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</si>
</sst>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177" formatCode="yyyy&quot;年&quot;m&quot;月&quot;d&quot;日&quot;;@"/>
  </numFmts>
  <fonts count="28">
    <font>
      <sz val="11"/>
      <color theme="1"/>
      <name val="Tahoma"/>
      <charset val="134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3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20" fillId="15" borderId="2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abSelected="1" workbookViewId="0">
      <selection activeCell="E4" sqref="E4"/>
    </sheetView>
  </sheetViews>
  <sheetFormatPr defaultColWidth="9" defaultRowHeight="14.25"/>
  <cols>
    <col min="1" max="1" width="4.625" style="1" customWidth="1"/>
    <col min="2" max="2" width="8.125" style="1" customWidth="1"/>
    <col min="3" max="3" width="13.75" style="1" customWidth="1"/>
    <col min="4" max="4" width="17.5" style="1" customWidth="1"/>
    <col min="5" max="5" width="18.625" style="1" customWidth="1"/>
    <col min="6" max="6" width="9.75" style="1" customWidth="1"/>
    <col min="7" max="7" width="17.5" style="1" customWidth="1"/>
    <col min="8" max="8" width="10.375" style="1" customWidth="1"/>
    <col min="9" max="9" width="9.375" style="1" customWidth="1"/>
    <col min="10" max="11" width="10.375" style="1" customWidth="1"/>
    <col min="12" max="12" width="14.5" style="2" customWidth="1"/>
    <col min="13" max="16384" width="9" style="1"/>
  </cols>
  <sheetData>
    <row r="1" ht="4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6"/>
    </row>
    <row r="2" ht="27" spans="1:12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6" t="s">
        <v>9</v>
      </c>
      <c r="J2" s="6" t="s">
        <v>10</v>
      </c>
      <c r="K2" s="17" t="s">
        <v>11</v>
      </c>
      <c r="L2" s="18" t="s">
        <v>12</v>
      </c>
    </row>
    <row r="3" ht="30" customHeight="1" spans="1:12">
      <c r="A3" s="7">
        <v>1</v>
      </c>
      <c r="B3" s="8" t="s">
        <v>13</v>
      </c>
      <c r="C3" s="9" t="s">
        <v>14</v>
      </c>
      <c r="D3" s="10" t="s">
        <v>15</v>
      </c>
      <c r="E3" s="8" t="s">
        <v>16</v>
      </c>
      <c r="F3" s="11" t="s">
        <v>17</v>
      </c>
      <c r="G3" s="12" t="s">
        <v>18</v>
      </c>
      <c r="H3" s="10">
        <v>13012.49</v>
      </c>
      <c r="I3" s="10">
        <v>669.65</v>
      </c>
      <c r="J3" s="10">
        <v>3060.27</v>
      </c>
      <c r="K3" s="9">
        <v>234.37</v>
      </c>
      <c r="L3" s="19">
        <v>45497</v>
      </c>
    </row>
    <row r="4" ht="30" customHeight="1" spans="1:12">
      <c r="A4" s="7">
        <v>2</v>
      </c>
      <c r="B4" s="8" t="s">
        <v>13</v>
      </c>
      <c r="C4" s="9" t="s">
        <v>14</v>
      </c>
      <c r="D4" s="10" t="s">
        <v>19</v>
      </c>
      <c r="E4" s="8" t="s">
        <v>20</v>
      </c>
      <c r="F4" s="11" t="s">
        <v>17</v>
      </c>
      <c r="G4" s="12" t="s">
        <v>18</v>
      </c>
      <c r="H4" s="10">
        <v>8622.57</v>
      </c>
      <c r="I4" s="10">
        <v>579</v>
      </c>
      <c r="J4" s="10">
        <v>5371.96</v>
      </c>
      <c r="K4" s="9">
        <v>1117.18</v>
      </c>
      <c r="L4" s="19">
        <v>45497</v>
      </c>
    </row>
    <row r="5" ht="30" customHeight="1" spans="1:12">
      <c r="A5" s="7">
        <v>3</v>
      </c>
      <c r="B5" s="8" t="s">
        <v>13</v>
      </c>
      <c r="C5" s="9" t="s">
        <v>14</v>
      </c>
      <c r="D5" s="10" t="s">
        <v>21</v>
      </c>
      <c r="E5" s="10" t="s">
        <v>22</v>
      </c>
      <c r="F5" s="11" t="s">
        <v>17</v>
      </c>
      <c r="G5" s="12" t="s">
        <v>18</v>
      </c>
      <c r="H5" s="10">
        <v>19995.02</v>
      </c>
      <c r="I5" s="13">
        <v>1219.65</v>
      </c>
      <c r="J5" s="13">
        <v>7722.07</v>
      </c>
      <c r="K5" s="9">
        <v>2701.45</v>
      </c>
      <c r="L5" s="19">
        <v>45497</v>
      </c>
    </row>
    <row r="6" ht="30" customHeight="1" spans="1:12">
      <c r="A6" s="7">
        <v>4</v>
      </c>
      <c r="B6" s="8" t="s">
        <v>13</v>
      </c>
      <c r="C6" s="9" t="s">
        <v>14</v>
      </c>
      <c r="D6" s="10" t="s">
        <v>23</v>
      </c>
      <c r="E6" s="10" t="s">
        <v>20</v>
      </c>
      <c r="F6" s="11" t="s">
        <v>17</v>
      </c>
      <c r="G6" s="12" t="s">
        <v>18</v>
      </c>
      <c r="H6" s="10">
        <v>27154.44</v>
      </c>
      <c r="I6" s="13">
        <v>315</v>
      </c>
      <c r="J6" s="10">
        <v>7399.86</v>
      </c>
      <c r="K6" s="9">
        <v>3050.92</v>
      </c>
      <c r="L6" s="19">
        <v>45497</v>
      </c>
    </row>
    <row r="7" ht="30" customHeight="1" spans="1:12">
      <c r="A7" s="7">
        <v>5</v>
      </c>
      <c r="B7" s="8" t="s">
        <v>13</v>
      </c>
      <c r="C7" s="9" t="s">
        <v>24</v>
      </c>
      <c r="D7" s="10" t="s">
        <v>25</v>
      </c>
      <c r="E7" s="10" t="s">
        <v>26</v>
      </c>
      <c r="F7" s="11" t="s">
        <v>17</v>
      </c>
      <c r="G7" s="12" t="s">
        <v>18</v>
      </c>
      <c r="H7" s="10">
        <v>44447.33</v>
      </c>
      <c r="I7" s="10">
        <v>6991.16</v>
      </c>
      <c r="J7" s="10">
        <v>16748.35</v>
      </c>
      <c r="K7" s="9">
        <v>3102.88</v>
      </c>
      <c r="L7" s="19">
        <v>45497</v>
      </c>
    </row>
    <row r="8" ht="30" customHeight="1" spans="1:12">
      <c r="A8" s="7">
        <v>6</v>
      </c>
      <c r="B8" s="8" t="s">
        <v>13</v>
      </c>
      <c r="C8" s="9" t="s">
        <v>14</v>
      </c>
      <c r="D8" s="10" t="s">
        <v>27</v>
      </c>
      <c r="E8" s="10" t="s">
        <v>28</v>
      </c>
      <c r="F8" s="11" t="s">
        <v>17</v>
      </c>
      <c r="G8" s="12" t="s">
        <v>18</v>
      </c>
      <c r="H8" s="13">
        <v>15795.34</v>
      </c>
      <c r="I8" s="10">
        <v>552.9</v>
      </c>
      <c r="J8" s="10">
        <v>6205.58</v>
      </c>
      <c r="K8" s="9">
        <v>1461.07</v>
      </c>
      <c r="L8" s="19">
        <v>45497</v>
      </c>
    </row>
    <row r="9" ht="30" customHeight="1" spans="1:12">
      <c r="A9" s="7">
        <v>7</v>
      </c>
      <c r="B9" s="8" t="s">
        <v>13</v>
      </c>
      <c r="C9" s="9" t="s">
        <v>29</v>
      </c>
      <c r="D9" s="10" t="s">
        <v>30</v>
      </c>
      <c r="E9" s="10" t="s">
        <v>31</v>
      </c>
      <c r="F9" s="11" t="s">
        <v>17</v>
      </c>
      <c r="G9" s="12" t="s">
        <v>18</v>
      </c>
      <c r="H9" s="13">
        <v>5854.47</v>
      </c>
      <c r="I9" s="13">
        <v>144</v>
      </c>
      <c r="J9" s="13">
        <v>3095.2</v>
      </c>
      <c r="K9" s="9">
        <v>380.48</v>
      </c>
      <c r="L9" s="19">
        <v>45497</v>
      </c>
    </row>
    <row r="10" ht="30" customHeight="1" spans="1:12">
      <c r="A10" s="7">
        <v>8</v>
      </c>
      <c r="B10" s="8" t="s">
        <v>13</v>
      </c>
      <c r="C10" s="9" t="s">
        <v>32</v>
      </c>
      <c r="D10" s="10" t="s">
        <v>33</v>
      </c>
      <c r="E10" s="10" t="s">
        <v>34</v>
      </c>
      <c r="F10" s="11" t="s">
        <v>17</v>
      </c>
      <c r="G10" s="12" t="s">
        <v>18</v>
      </c>
      <c r="H10" s="13">
        <v>44322.87</v>
      </c>
      <c r="I10" s="13">
        <v>3576.39</v>
      </c>
      <c r="J10" s="13">
        <v>13530.26</v>
      </c>
      <c r="K10" s="9">
        <v>4772.32</v>
      </c>
      <c r="L10" s="19">
        <v>45497</v>
      </c>
    </row>
    <row r="11" ht="30" customHeight="1" spans="1:12">
      <c r="A11" s="7">
        <v>9</v>
      </c>
      <c r="B11" s="8" t="s">
        <v>13</v>
      </c>
      <c r="C11" s="9" t="s">
        <v>35</v>
      </c>
      <c r="D11" s="10" t="s">
        <v>36</v>
      </c>
      <c r="E11" s="10" t="s">
        <v>37</v>
      </c>
      <c r="F11" s="11" t="s">
        <v>17</v>
      </c>
      <c r="G11" s="12" t="s">
        <v>18</v>
      </c>
      <c r="H11" s="13">
        <v>21562.08</v>
      </c>
      <c r="I11" s="13">
        <v>626</v>
      </c>
      <c r="J11" s="13">
        <v>5790.88</v>
      </c>
      <c r="K11" s="9">
        <v>1898.93</v>
      </c>
      <c r="L11" s="19">
        <v>45497</v>
      </c>
    </row>
    <row r="12" ht="30" customHeight="1" spans="1:12">
      <c r="A12" s="7">
        <v>10</v>
      </c>
      <c r="B12" s="8" t="s">
        <v>13</v>
      </c>
      <c r="C12" s="9" t="s">
        <v>14</v>
      </c>
      <c r="D12" s="10" t="s">
        <v>38</v>
      </c>
      <c r="E12" s="10" t="s">
        <v>39</v>
      </c>
      <c r="F12" s="11" t="s">
        <v>17</v>
      </c>
      <c r="G12" s="12" t="s">
        <v>18</v>
      </c>
      <c r="H12" s="10">
        <v>25982.89</v>
      </c>
      <c r="I12" s="13">
        <v>18</v>
      </c>
      <c r="J12" s="13">
        <v>7889.95</v>
      </c>
      <c r="K12" s="9">
        <v>3523.17</v>
      </c>
      <c r="L12" s="19">
        <v>45497</v>
      </c>
    </row>
    <row r="13" ht="30" customHeight="1" spans="1:12">
      <c r="A13" s="7">
        <v>11</v>
      </c>
      <c r="B13" s="8" t="s">
        <v>13</v>
      </c>
      <c r="C13" s="9" t="s">
        <v>32</v>
      </c>
      <c r="D13" s="10" t="s">
        <v>40</v>
      </c>
      <c r="E13" s="10" t="s">
        <v>41</v>
      </c>
      <c r="F13" s="11" t="s">
        <v>17</v>
      </c>
      <c r="G13" s="12" t="s">
        <v>18</v>
      </c>
      <c r="H13" s="10">
        <v>70275.96</v>
      </c>
      <c r="I13" s="13">
        <v>250</v>
      </c>
      <c r="J13" s="13">
        <v>6278.64</v>
      </c>
      <c r="K13" s="10">
        <v>1698.62</v>
      </c>
      <c r="L13" s="19">
        <v>45497</v>
      </c>
    </row>
    <row r="14" ht="30" customHeight="1" spans="1:12">
      <c r="A14" s="7">
        <v>12</v>
      </c>
      <c r="B14" s="8" t="s">
        <v>13</v>
      </c>
      <c r="C14" s="9" t="s">
        <v>42</v>
      </c>
      <c r="D14" s="10" t="s">
        <v>43</v>
      </c>
      <c r="E14" s="10" t="s">
        <v>44</v>
      </c>
      <c r="F14" s="11" t="s">
        <v>17</v>
      </c>
      <c r="G14" s="12" t="s">
        <v>18</v>
      </c>
      <c r="H14" s="10">
        <v>118737.29</v>
      </c>
      <c r="I14" s="10">
        <v>3096.43</v>
      </c>
      <c r="J14" s="10">
        <v>22647.19</v>
      </c>
      <c r="K14" s="9">
        <v>7020.3</v>
      </c>
      <c r="L14" s="19">
        <v>45497</v>
      </c>
    </row>
    <row r="15" ht="30" customHeight="1" spans="1:12">
      <c r="A15" s="7">
        <v>13</v>
      </c>
      <c r="B15" s="8" t="s">
        <v>13</v>
      </c>
      <c r="C15" s="9" t="s">
        <v>45</v>
      </c>
      <c r="D15" s="10" t="s">
        <v>46</v>
      </c>
      <c r="E15" s="10" t="s">
        <v>47</v>
      </c>
      <c r="F15" s="11" t="s">
        <v>17</v>
      </c>
      <c r="G15" s="12" t="s">
        <v>18</v>
      </c>
      <c r="H15" s="13">
        <v>8812.47</v>
      </c>
      <c r="I15" s="13">
        <v>82.08</v>
      </c>
      <c r="J15" s="13">
        <v>3798.68</v>
      </c>
      <c r="K15" s="9">
        <v>686.64</v>
      </c>
      <c r="L15" s="19">
        <v>45497</v>
      </c>
    </row>
    <row r="16" ht="30" customHeight="1" spans="1:12">
      <c r="A16" s="7">
        <v>14</v>
      </c>
      <c r="B16" s="8" t="s">
        <v>13</v>
      </c>
      <c r="C16" s="9" t="s">
        <v>14</v>
      </c>
      <c r="D16" s="10" t="s">
        <v>48</v>
      </c>
      <c r="E16" s="10" t="s">
        <v>49</v>
      </c>
      <c r="F16" s="11" t="s">
        <v>17</v>
      </c>
      <c r="G16" s="12" t="s">
        <v>18</v>
      </c>
      <c r="H16" s="13">
        <v>12276.02</v>
      </c>
      <c r="I16" s="13">
        <v>52</v>
      </c>
      <c r="J16" s="13">
        <v>3184.8</v>
      </c>
      <c r="K16" s="9">
        <v>679.68</v>
      </c>
      <c r="L16" s="19">
        <v>45497</v>
      </c>
    </row>
    <row r="17" ht="30" customHeight="1" spans="1:12">
      <c r="A17" s="7">
        <v>15</v>
      </c>
      <c r="B17" s="8" t="s">
        <v>13</v>
      </c>
      <c r="C17" s="9" t="s">
        <v>42</v>
      </c>
      <c r="D17" s="10" t="s">
        <v>50</v>
      </c>
      <c r="E17" s="10" t="s">
        <v>51</v>
      </c>
      <c r="F17" s="11" t="s">
        <v>17</v>
      </c>
      <c r="G17" s="12" t="s">
        <v>18</v>
      </c>
      <c r="H17" s="13">
        <v>14451.49</v>
      </c>
      <c r="I17" s="13">
        <v>492</v>
      </c>
      <c r="J17" s="13">
        <v>4150.22</v>
      </c>
      <c r="K17" s="9">
        <v>994.93</v>
      </c>
      <c r="L17" s="19">
        <v>45497</v>
      </c>
    </row>
    <row r="18" ht="30" customHeight="1" spans="1:12">
      <c r="A18" s="7">
        <v>16</v>
      </c>
      <c r="B18" s="8" t="s">
        <v>13</v>
      </c>
      <c r="C18" s="9" t="s">
        <v>32</v>
      </c>
      <c r="D18" s="10" t="s">
        <v>52</v>
      </c>
      <c r="E18" s="10" t="s">
        <v>53</v>
      </c>
      <c r="F18" s="11" t="s">
        <v>17</v>
      </c>
      <c r="G18" s="12" t="s">
        <v>18</v>
      </c>
      <c r="H18" s="10">
        <v>6649.13</v>
      </c>
      <c r="I18" s="10">
        <v>10</v>
      </c>
      <c r="J18" s="10">
        <v>4367.48</v>
      </c>
      <c r="K18" s="9">
        <v>942.99</v>
      </c>
      <c r="L18" s="19">
        <v>45497</v>
      </c>
    </row>
    <row r="19" ht="30" customHeight="1" spans="1:12">
      <c r="A19" s="7">
        <v>17</v>
      </c>
      <c r="B19" s="8" t="s">
        <v>13</v>
      </c>
      <c r="C19" s="9" t="s">
        <v>54</v>
      </c>
      <c r="D19" s="10" t="s">
        <v>55</v>
      </c>
      <c r="E19" s="10" t="s">
        <v>56</v>
      </c>
      <c r="F19" s="11" t="s">
        <v>17</v>
      </c>
      <c r="G19" s="12" t="s">
        <v>18</v>
      </c>
      <c r="H19" s="13">
        <v>19864.85</v>
      </c>
      <c r="I19" s="13">
        <v>2520</v>
      </c>
      <c r="J19" s="13">
        <v>6715.56</v>
      </c>
      <c r="K19" s="9">
        <v>1317.34</v>
      </c>
      <c r="L19" s="19">
        <v>45497</v>
      </c>
    </row>
    <row r="20" ht="30" customHeight="1" spans="1:12">
      <c r="A20" s="7">
        <v>18</v>
      </c>
      <c r="B20" s="8" t="s">
        <v>13</v>
      </c>
      <c r="C20" s="9" t="s">
        <v>14</v>
      </c>
      <c r="D20" s="10" t="s">
        <v>57</v>
      </c>
      <c r="E20" s="10" t="s">
        <v>58</v>
      </c>
      <c r="F20" s="11" t="s">
        <v>17</v>
      </c>
      <c r="G20" s="12" t="s">
        <v>18</v>
      </c>
      <c r="H20" s="13">
        <v>39598.16</v>
      </c>
      <c r="I20" s="13">
        <v>1700.36</v>
      </c>
      <c r="J20" s="13">
        <v>4620.77</v>
      </c>
      <c r="K20" s="9">
        <v>552.25</v>
      </c>
      <c r="L20" s="19">
        <v>45497</v>
      </c>
    </row>
    <row r="21" ht="30" customHeight="1" spans="1:12">
      <c r="A21" s="7">
        <v>19</v>
      </c>
      <c r="B21" s="8" t="s">
        <v>13</v>
      </c>
      <c r="C21" s="9" t="s">
        <v>24</v>
      </c>
      <c r="D21" s="10" t="s">
        <v>59</v>
      </c>
      <c r="E21" s="10" t="s">
        <v>60</v>
      </c>
      <c r="F21" s="11" t="s">
        <v>17</v>
      </c>
      <c r="G21" s="12" t="s">
        <v>18</v>
      </c>
      <c r="H21" s="13">
        <v>23174.18</v>
      </c>
      <c r="I21" s="13">
        <v>656</v>
      </c>
      <c r="J21" s="13">
        <v>3787.93</v>
      </c>
      <c r="K21" s="9">
        <v>679.16</v>
      </c>
      <c r="L21" s="19">
        <v>45497</v>
      </c>
    </row>
    <row r="22" ht="30" customHeight="1" spans="1:12">
      <c r="A22" s="7">
        <v>20</v>
      </c>
      <c r="B22" s="8" t="s">
        <v>13</v>
      </c>
      <c r="C22" s="9" t="s">
        <v>35</v>
      </c>
      <c r="D22" s="10" t="s">
        <v>61</v>
      </c>
      <c r="E22" s="10" t="s">
        <v>62</v>
      </c>
      <c r="F22" s="11" t="s">
        <v>17</v>
      </c>
      <c r="G22" s="12" t="s">
        <v>18</v>
      </c>
      <c r="H22" s="10">
        <v>5281.46</v>
      </c>
      <c r="I22" s="10">
        <v>238.99</v>
      </c>
      <c r="J22" s="10">
        <v>3638.53</v>
      </c>
      <c r="K22" s="9">
        <v>559.82</v>
      </c>
      <c r="L22" s="19">
        <v>45497</v>
      </c>
    </row>
    <row r="23" ht="30" customHeight="1" spans="1:12">
      <c r="A23" s="7">
        <v>21</v>
      </c>
      <c r="B23" s="8" t="s">
        <v>13</v>
      </c>
      <c r="C23" s="9" t="s">
        <v>63</v>
      </c>
      <c r="D23" s="10" t="s">
        <v>64</v>
      </c>
      <c r="E23" s="10" t="s">
        <v>65</v>
      </c>
      <c r="F23" s="11" t="s">
        <v>17</v>
      </c>
      <c r="G23" s="12" t="s">
        <v>18</v>
      </c>
      <c r="H23" s="10">
        <v>8674.48</v>
      </c>
      <c r="I23" s="10">
        <v>453.1</v>
      </c>
      <c r="J23" s="10">
        <v>5796.49</v>
      </c>
      <c r="K23" s="9">
        <v>1337.36</v>
      </c>
      <c r="L23" s="19">
        <v>45497</v>
      </c>
    </row>
    <row r="24" ht="30" customHeight="1" spans="1:12">
      <c r="A24" s="7">
        <v>22</v>
      </c>
      <c r="B24" s="8" t="s">
        <v>13</v>
      </c>
      <c r="C24" s="9" t="s">
        <v>66</v>
      </c>
      <c r="D24" s="10" t="s">
        <v>67</v>
      </c>
      <c r="E24" s="10" t="s">
        <v>68</v>
      </c>
      <c r="F24" s="11" t="s">
        <v>17</v>
      </c>
      <c r="G24" s="12" t="s">
        <v>18</v>
      </c>
      <c r="H24" s="10">
        <v>5602.41</v>
      </c>
      <c r="I24" s="10">
        <v>386</v>
      </c>
      <c r="J24" s="10">
        <v>3865.9</v>
      </c>
      <c r="K24" s="9">
        <v>591.96</v>
      </c>
      <c r="L24" s="19">
        <v>45497</v>
      </c>
    </row>
    <row r="25" ht="30" customHeight="1" spans="1:12">
      <c r="A25" s="7">
        <v>23</v>
      </c>
      <c r="B25" s="8" t="s">
        <v>13</v>
      </c>
      <c r="C25" s="9" t="s">
        <v>42</v>
      </c>
      <c r="D25" s="10" t="s">
        <v>69</v>
      </c>
      <c r="E25" s="10" t="s">
        <v>70</v>
      </c>
      <c r="F25" s="11" t="s">
        <v>17</v>
      </c>
      <c r="G25" s="12" t="s">
        <v>18</v>
      </c>
      <c r="H25" s="10">
        <v>7558.19</v>
      </c>
      <c r="I25" s="10">
        <v>1823</v>
      </c>
      <c r="J25" s="10">
        <v>5614.11</v>
      </c>
      <c r="K25" s="9">
        <v>1074.67</v>
      </c>
      <c r="L25" s="19">
        <v>45497</v>
      </c>
    </row>
    <row r="26" ht="30" customHeight="1" spans="1:12">
      <c r="A26" s="7">
        <v>24</v>
      </c>
      <c r="B26" s="8" t="s">
        <v>13</v>
      </c>
      <c r="C26" s="9" t="s">
        <v>54</v>
      </c>
      <c r="D26" s="10" t="s">
        <v>71</v>
      </c>
      <c r="E26" s="10" t="s">
        <v>72</v>
      </c>
      <c r="F26" s="11" t="s">
        <v>17</v>
      </c>
      <c r="G26" s="12" t="s">
        <v>18</v>
      </c>
      <c r="H26" s="13">
        <v>23028.67</v>
      </c>
      <c r="I26" s="13">
        <v>51</v>
      </c>
      <c r="J26" s="20">
        <v>8196.46</v>
      </c>
      <c r="K26" s="9">
        <v>2458.18</v>
      </c>
      <c r="L26" s="19">
        <v>45497</v>
      </c>
    </row>
    <row r="27" ht="30" customHeight="1" spans="1:12">
      <c r="A27" s="7">
        <v>25</v>
      </c>
      <c r="B27" s="8" t="s">
        <v>13</v>
      </c>
      <c r="C27" s="9" t="s">
        <v>29</v>
      </c>
      <c r="D27" s="10" t="s">
        <v>73</v>
      </c>
      <c r="E27" s="10" t="s">
        <v>74</v>
      </c>
      <c r="F27" s="11" t="s">
        <v>17</v>
      </c>
      <c r="G27" s="12" t="s">
        <v>18</v>
      </c>
      <c r="H27" s="13">
        <v>198626.02</v>
      </c>
      <c r="I27" s="13">
        <v>5293.16</v>
      </c>
      <c r="J27" s="13">
        <v>34505.94</v>
      </c>
      <c r="K27" s="9">
        <v>16327.67</v>
      </c>
      <c r="L27" s="19">
        <v>45497</v>
      </c>
    </row>
    <row r="28" ht="30" customHeight="1" spans="1:12">
      <c r="A28" s="7">
        <v>26</v>
      </c>
      <c r="B28" s="8" t="s">
        <v>13</v>
      </c>
      <c r="C28" s="9" t="s">
        <v>66</v>
      </c>
      <c r="D28" s="10" t="s">
        <v>75</v>
      </c>
      <c r="E28" s="10" t="s">
        <v>76</v>
      </c>
      <c r="F28" s="11" t="s">
        <v>17</v>
      </c>
      <c r="G28" s="12" t="s">
        <v>18</v>
      </c>
      <c r="H28" s="10">
        <v>16783.5</v>
      </c>
      <c r="I28" s="10">
        <v>2955.39</v>
      </c>
      <c r="J28" s="10">
        <v>8707.74</v>
      </c>
      <c r="K28" s="9">
        <v>1500.94</v>
      </c>
      <c r="L28" s="19">
        <v>45497</v>
      </c>
    </row>
    <row r="29" ht="30" customHeight="1" spans="1:12">
      <c r="A29" s="7">
        <v>27</v>
      </c>
      <c r="B29" s="8" t="s">
        <v>13</v>
      </c>
      <c r="C29" s="9" t="s">
        <v>42</v>
      </c>
      <c r="D29" s="10" t="s">
        <v>77</v>
      </c>
      <c r="E29" s="8" t="s">
        <v>78</v>
      </c>
      <c r="F29" s="11" t="s">
        <v>17</v>
      </c>
      <c r="G29" s="12" t="s">
        <v>79</v>
      </c>
      <c r="H29" s="10">
        <v>217014.18</v>
      </c>
      <c r="I29" s="10">
        <v>10416.14</v>
      </c>
      <c r="J29" s="10">
        <v>47902.63</v>
      </c>
      <c r="K29" s="9">
        <v>22091.89</v>
      </c>
      <c r="L29" s="19">
        <v>45489</v>
      </c>
    </row>
    <row r="30" ht="30" customHeight="1" spans="1:12">
      <c r="A30" s="7">
        <v>28</v>
      </c>
      <c r="B30" s="8" t="s">
        <v>13</v>
      </c>
      <c r="C30" s="9" t="s">
        <v>29</v>
      </c>
      <c r="D30" s="10" t="s">
        <v>80</v>
      </c>
      <c r="E30" s="8" t="s">
        <v>81</v>
      </c>
      <c r="F30" s="11" t="s">
        <v>17</v>
      </c>
      <c r="G30" s="12" t="s">
        <v>79</v>
      </c>
      <c r="H30" s="10">
        <v>204189.04</v>
      </c>
      <c r="I30" s="10">
        <v>12301.16</v>
      </c>
      <c r="J30" s="10">
        <v>40552.23</v>
      </c>
      <c r="K30" s="10">
        <v>2776.51</v>
      </c>
      <c r="L30" s="19">
        <v>45489</v>
      </c>
    </row>
    <row r="31" ht="30" customHeight="1" spans="1:12">
      <c r="A31" s="7">
        <v>29</v>
      </c>
      <c r="B31" s="8" t="s">
        <v>13</v>
      </c>
      <c r="C31" s="9" t="s">
        <v>29</v>
      </c>
      <c r="D31" s="10" t="s">
        <v>82</v>
      </c>
      <c r="E31" s="8" t="s">
        <v>83</v>
      </c>
      <c r="F31" s="11" t="s">
        <v>17</v>
      </c>
      <c r="G31" s="12" t="s">
        <v>79</v>
      </c>
      <c r="H31" s="10">
        <v>78497.77</v>
      </c>
      <c r="I31" s="10">
        <v>5244.61</v>
      </c>
      <c r="J31" s="10">
        <v>19415.35</v>
      </c>
      <c r="K31" s="9">
        <v>4068.3</v>
      </c>
      <c r="L31" s="19">
        <v>45522</v>
      </c>
    </row>
    <row r="32" ht="30" customHeight="1" spans="1:12">
      <c r="A32" s="7">
        <v>30</v>
      </c>
      <c r="B32" s="8" t="s">
        <v>13</v>
      </c>
      <c r="C32" s="9" t="s">
        <v>63</v>
      </c>
      <c r="D32" s="8" t="s">
        <v>84</v>
      </c>
      <c r="E32" s="12" t="s">
        <v>85</v>
      </c>
      <c r="F32" s="11" t="s">
        <v>17</v>
      </c>
      <c r="G32" s="14" t="s">
        <v>79</v>
      </c>
      <c r="H32" s="10">
        <v>16495.13</v>
      </c>
      <c r="I32" s="10">
        <v>1423</v>
      </c>
      <c r="J32" s="10">
        <v>8707.9</v>
      </c>
      <c r="K32" s="10">
        <v>2392.45</v>
      </c>
      <c r="L32" s="19">
        <v>45527</v>
      </c>
    </row>
    <row r="33" ht="30" customHeight="1" spans="1:12">
      <c r="A33" s="7">
        <v>31</v>
      </c>
      <c r="B33" s="8" t="s">
        <v>13</v>
      </c>
      <c r="C33" s="9" t="s">
        <v>63</v>
      </c>
      <c r="D33" s="8" t="s">
        <v>84</v>
      </c>
      <c r="E33" s="12" t="s">
        <v>85</v>
      </c>
      <c r="F33" s="11" t="s">
        <v>17</v>
      </c>
      <c r="G33" s="14" t="s">
        <v>79</v>
      </c>
      <c r="H33" s="10">
        <v>135827.84</v>
      </c>
      <c r="I33" s="10">
        <v>8166.27</v>
      </c>
      <c r="J33" s="10">
        <v>23588.59</v>
      </c>
      <c r="K33" s="10">
        <v>6853.39</v>
      </c>
      <c r="L33" s="19">
        <v>45527</v>
      </c>
    </row>
    <row r="34" ht="30" customHeight="1" spans="1:12">
      <c r="A34" s="7">
        <v>32</v>
      </c>
      <c r="B34" s="8" t="s">
        <v>13</v>
      </c>
      <c r="C34" s="9" t="s">
        <v>29</v>
      </c>
      <c r="D34" s="10" t="s">
        <v>86</v>
      </c>
      <c r="E34" s="8" t="s">
        <v>87</v>
      </c>
      <c r="F34" s="11" t="s">
        <v>17</v>
      </c>
      <c r="G34" s="12" t="s">
        <v>79</v>
      </c>
      <c r="H34" s="10">
        <v>735868.17</v>
      </c>
      <c r="I34" s="10">
        <v>91419.75</v>
      </c>
      <c r="J34" s="10">
        <v>178964.52</v>
      </c>
      <c r="K34" s="10">
        <f>I34+J34</f>
        <v>270384.27</v>
      </c>
      <c r="L34" s="19">
        <v>45527</v>
      </c>
    </row>
    <row r="35" ht="30" customHeight="1" spans="1:12">
      <c r="A35" s="7">
        <v>33</v>
      </c>
      <c r="B35" s="8" t="s">
        <v>13</v>
      </c>
      <c r="C35" s="9" t="s">
        <v>32</v>
      </c>
      <c r="D35" s="15" t="s">
        <v>88</v>
      </c>
      <c r="E35" s="8" t="s">
        <v>89</v>
      </c>
      <c r="F35" s="11" t="s">
        <v>17</v>
      </c>
      <c r="G35" s="12" t="s">
        <v>79</v>
      </c>
      <c r="H35" s="10">
        <v>40747.33</v>
      </c>
      <c r="I35" s="10">
        <v>8251.82</v>
      </c>
      <c r="J35" s="10">
        <v>17521.48</v>
      </c>
      <c r="K35" s="10">
        <v>2107.86</v>
      </c>
      <c r="L35" s="19">
        <v>45527</v>
      </c>
    </row>
  </sheetData>
  <autoFilter ref="A2:L35">
    <extLst/>
  </autoFilter>
  <mergeCells count="1">
    <mergeCell ref="A1:L1"/>
  </mergeCells>
  <pageMargins left="0.7" right="0.7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2024-10-11T09:23:00Z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D67CB649DB3F4C69A284C448B59E0BC2</vt:lpwstr>
  </property>
  <property fmtid="{D5CDD505-2E9C-101B-9397-08002B2CF9AE}" pid="3" name="KSOProductBuildVer">
    <vt:lpwstr>2052-11.8.2.10972</vt:lpwstr>
  </property>
</Properties>
</file>